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4c824ef16fe7b845/Sandy Ruben/Digital Catalogs/2024/"/>
    </mc:Choice>
  </mc:AlternateContent>
  <xr:revisionPtr revIDLastSave="70" documentId="8_{7703BC13-2B5A-4AB3-B7AB-871B2152EA49}" xr6:coauthVersionLast="47" xr6:coauthVersionMax="47" xr10:uidLastSave="{08FFC733-9B5D-4B75-8133-E64526466C2F}"/>
  <bookViews>
    <workbookView xWindow="-98" yWindow="-98" windowWidth="20715" windowHeight="13155" xr2:uid="{83384E1A-45A0-4A0A-A8B4-0C167E3D9A27}"/>
  </bookViews>
  <sheets>
    <sheet name="Toy - Sports - Category" sheetId="3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9" i="3" l="1"/>
  <c r="B39" i="3"/>
  <c r="U39" i="3"/>
  <c r="T39" i="3"/>
  <c r="S39" i="3"/>
  <c r="U28" i="3"/>
  <c r="T28" i="3"/>
  <c r="S28" i="3"/>
  <c r="C28" i="3"/>
  <c r="B28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B17" i="3"/>
</calcChain>
</file>

<file path=xl/sharedStrings.xml><?xml version="1.0" encoding="utf-8"?>
<sst xmlns="http://schemas.openxmlformats.org/spreadsheetml/2006/main" count="243" uniqueCount="98">
  <si>
    <t>Product Name</t>
  </si>
  <si>
    <t>Catalog Page</t>
  </si>
  <si>
    <t>Notes</t>
  </si>
  <si>
    <t>Colors Available</t>
  </si>
  <si>
    <t>Size</t>
  </si>
  <si>
    <t>Units/Master</t>
  </si>
  <si>
    <t>MSRP</t>
  </si>
  <si>
    <t>FOB San Bernardino, CA</t>
  </si>
  <si>
    <t>Product  1</t>
  </si>
  <si>
    <t>Product  2</t>
  </si>
  <si>
    <t>Product 3</t>
  </si>
  <si>
    <t>Yes</t>
  </si>
  <si>
    <t>Retail Ready Packaging</t>
  </si>
  <si>
    <t xml:space="preserve"> </t>
  </si>
  <si>
    <t>Burgundy-Silver-White</t>
  </si>
  <si>
    <t>Delivered</t>
  </si>
  <si>
    <t>Blue-Red-Yellow-White</t>
  </si>
  <si>
    <t xml:space="preserve">Volleyball </t>
  </si>
  <si>
    <t>XS-VB-WMT</t>
  </si>
  <si>
    <t>Junior Football</t>
  </si>
  <si>
    <t>Orange &amp; Black</t>
  </si>
  <si>
    <t>Basketball</t>
  </si>
  <si>
    <t>Orange</t>
  </si>
  <si>
    <t>XS-BSKT</t>
  </si>
  <si>
    <t xml:space="preserve">Playground ball </t>
  </si>
  <si>
    <t>Red</t>
  </si>
  <si>
    <t>Orange, Navy-White</t>
  </si>
  <si>
    <t>XS-JRFB-HH</t>
  </si>
  <si>
    <t>XS-JRFB-2</t>
  </si>
  <si>
    <t>Football Black/Green with Green Pump</t>
  </si>
  <si>
    <t>Football Black/Orange with Green Pump</t>
  </si>
  <si>
    <t>XS-JRFB</t>
  </si>
  <si>
    <t>Orange B7 Basketball with Pump</t>
  </si>
  <si>
    <t>8.5" Playground ball with Pump</t>
  </si>
  <si>
    <t>Pickelball ball -4 Pack</t>
  </si>
  <si>
    <t>XS-PB-BALL-4</t>
  </si>
  <si>
    <t>XS-PRO 40 Hole Outdoor PIckleball 4 Pack Neon Green</t>
  </si>
  <si>
    <t>Neon Green</t>
  </si>
  <si>
    <t>S3, S4, S5</t>
  </si>
  <si>
    <t xml:space="preserve">Soccerball: Size S3, S4, S5 </t>
  </si>
  <si>
    <t>XS-SB-S3-WMT</t>
  </si>
  <si>
    <t>XS-SB-S3-WMT-1</t>
  </si>
  <si>
    <t>XS-VB-WMT-1</t>
  </si>
  <si>
    <t xml:space="preserve">Kids Soccer Ball Animal Graphics </t>
  </si>
  <si>
    <t>Size 2 Kids Soccer ball - Aminal Graphics</t>
  </si>
  <si>
    <t>XS-SB-S2KIDS-5</t>
  </si>
  <si>
    <t>XS-SB-S3KIDS-1</t>
  </si>
  <si>
    <t>XS-SB-S3KIDS-2</t>
  </si>
  <si>
    <t>XS-SB-S3KIDS-3</t>
  </si>
  <si>
    <t>XS-SB-S3KIDS-4</t>
  </si>
  <si>
    <t>XS-SB-S3KIDS-5</t>
  </si>
  <si>
    <t xml:space="preserve">Kids Soccer Ball ASSORTED Graphics </t>
  </si>
  <si>
    <t>S3 Soccer Ball TPU Asst. Dino Graphics with Pump (Pack of 2)</t>
  </si>
  <si>
    <t>Kids Soccer Ball Dino Graphics</t>
  </si>
  <si>
    <t>Kids Soccer Ball Space Graphics</t>
  </si>
  <si>
    <t>S3 Soccer Ball TPU Asst. Space Graphics with Pump (Pack of 2)</t>
  </si>
  <si>
    <t>S3 Soccer Ball TPU Asst. Truck Graphics with Pump (Pack of 2)</t>
  </si>
  <si>
    <t>Kids Soccer Ball Truck Graphics</t>
  </si>
  <si>
    <t>S3 Soccer Ball TPU Asst. Unicorn Graphics with Pump (Pack of 2)</t>
  </si>
  <si>
    <t>Kids Soccer Ball Unicorn Graphics</t>
  </si>
  <si>
    <t>Retail Ready Size 3/4/5 Soccer Ball w/pump - Burgundy-Silver-White</t>
  </si>
  <si>
    <t>Retail Ready - Size 3 Soccer Ball w/pump - Blue-Red-Yellow-White</t>
  </si>
  <si>
    <t>Retail Ready - Volley Ball Neon Green/Navy with pump</t>
  </si>
  <si>
    <t>Neon Green, Navy-White</t>
  </si>
  <si>
    <t>Retail Ready - Volley Ball Orange/Navy with pump</t>
  </si>
  <si>
    <t>Retail Ready - Deflated Junior PVC Huddle Hero Football (Black/Green) with included pump</t>
  </si>
  <si>
    <t>Neon Green &amp; Black</t>
  </si>
  <si>
    <t>XS-PGB</t>
  </si>
  <si>
    <t>XS-SB-S2KIDS-1</t>
  </si>
  <si>
    <t>Size 3 Kids Soccer ball - Aminal Graphics</t>
  </si>
  <si>
    <t>Size 2 Kids Soccer ball - Unicorn Graphics</t>
  </si>
  <si>
    <t>Soccer Ball Size 3/4/5 Assorted Graphics (Orange, blue, Green) with Pump (Pack of 12)- 3 each color</t>
  </si>
  <si>
    <t>Soccer Ball Size 3/4/5 Assorted Graphics (Black/Green/White, White, Green black), blue, Green) with Pump (Pack of 12) - 6 ea color</t>
  </si>
  <si>
    <t>Soccer Ball Size 3/4/5 Assorted Graphics (Burgundy-Silver-White; Blue-Red-Yellow-White ) with Pump (Pack of 12)- 6 each color</t>
  </si>
  <si>
    <t>XS-SB-S4-12-ASST</t>
  </si>
  <si>
    <t>XS-SB-S5-12-ASST</t>
  </si>
  <si>
    <t>XS-SB-S3-12-ASST</t>
  </si>
  <si>
    <t>XS-SB-S4-12-ASST-1</t>
  </si>
  <si>
    <t>XS-SB-S5-12-ASST-1</t>
  </si>
  <si>
    <t>XS-SB-S5-12-ASST-7</t>
  </si>
  <si>
    <t>XS-SB-S4-12-ASST-7</t>
  </si>
  <si>
    <t>XS-SB-S3-12-ASST-7</t>
  </si>
  <si>
    <t>XS-SB-S3-12-ASST-1</t>
  </si>
  <si>
    <t>1 PUMP PER 12</t>
  </si>
  <si>
    <t>1 PUMP PER 2</t>
  </si>
  <si>
    <t>XS-SB-S5-WMT-1</t>
  </si>
  <si>
    <t>XS-SB-S5-WMT</t>
  </si>
  <si>
    <t>XS-SB-S4-WMT</t>
  </si>
  <si>
    <t>XS-SB-S4-WMT-1</t>
  </si>
  <si>
    <t>Prices for 12 pack</t>
  </si>
  <si>
    <t>Price per Pack 2</t>
  </si>
  <si>
    <t>Price per 4 pack</t>
  </si>
  <si>
    <t>Price per SINGLE BALL in Retail Carton</t>
  </si>
  <si>
    <t># of Sell Units Per Master</t>
  </si>
  <si>
    <t>Total Balls Per Master</t>
  </si>
  <si>
    <t># Balls per Sell Unit</t>
  </si>
  <si>
    <t>Bulk Only - No Retail box</t>
  </si>
  <si>
    <t>UPC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</si>
</sst>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&quot;$&quot;#,##0.00"/>
  </numFmts>
  <fonts count="5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rgb="FF333333"/>
      <name val="Aptos"/>
      <family val="2"/>
    </font>
    <font>
      <sz val="11"/>
      <color theme="1"/>
      <name val="Aptos Narrow"/>
      <family val="2"/>
      <scheme val="minor"/>
    </font>
    <font>
      <sz val="11"/>
      <color rgb="FF333333"/>
      <name val="Aptos Narrow"/>
      <family val="2"/>
    </font>
  </fonts>
  <fills count="8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28">
    <xf numFmtId="0" fontId="0" fillId="0" borderId="0" xfId="0"/>
    <xf numFmtId="0" fontId="1" fillId="0" borderId="1" xfId="0" applyFont="1" applyBorder="1"/>
    <xf numFmtId="0" fontId="1" fillId="0" borderId="1" xfId="0" applyFont="1" applyBorder="1" applyAlignment="1">
      <alignment horizontal="center" vertical="center" wrapText="1"/>
    </xf>
    <xf numFmtId="0" fontId="0" fillId="0" borderId="1" xfId="0" quotePrefix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/>
    <xf numFmtId="164" fontId="0" fillId="0" borderId="1" xfId="0" applyNumberFormat="1" applyBorder="1" applyAlignment="1">
      <alignment horizontal="center" vertical="center" wrapText="1"/>
    </xf>
    <xf numFmtId="0" fontId="0" fillId="2" borderId="1" xfId="0" applyFill="1" applyBorder="1"/>
    <xf numFmtId="164" fontId="0" fillId="2" borderId="1" xfId="0" applyNumberFormat="1" applyFill="1" applyBorder="1" applyAlignment="1">
      <alignment horizontal="center" vertical="center" wrapText="1"/>
    </xf>
    <xf numFmtId="0" fontId="0" fillId="3" borderId="1" xfId="0" applyFill="1" applyBorder="1"/>
    <xf numFmtId="0" fontId="0" fillId="4" borderId="1" xfId="0" applyFill="1" applyBorder="1"/>
    <xf numFmtId="164" fontId="0" fillId="4" borderId="1" xfId="0" applyNumberFormat="1" applyFill="1" applyBorder="1" applyAlignment="1">
      <alignment horizontal="center" vertical="center" wrapText="1"/>
    </xf>
    <xf numFmtId="1" fontId="0" fillId="4" borderId="1" xfId="0" applyNumberFormat="1" applyFill="1" applyBorder="1" applyAlignment="1">
      <alignment horizontal="center" vertical="center" wrapText="1"/>
    </xf>
    <xf numFmtId="164" fontId="0" fillId="5" borderId="1" xfId="0" applyNumberForma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vertical="center" wrapText="1"/>
    </xf>
    <xf numFmtId="0" fontId="0" fillId="4" borderId="1" xfId="0" applyFill="1" applyBorder="1" applyAlignment="1">
      <alignment horizontal="center"/>
    </xf>
    <xf numFmtId="0" fontId="1" fillId="7" borderId="1" xfId="0" applyFont="1" applyFill="1" applyBorder="1"/>
    <xf numFmtId="1" fontId="0" fillId="4" borderId="1" xfId="0" applyNumberFormat="1" applyFill="1" applyBorder="1"/>
    <xf numFmtId="1" fontId="0" fillId="4" borderId="1" xfId="1" applyNumberFormat="1" applyFont="1" applyFill="1" applyBorder="1" applyAlignment="1">
      <alignment horizontal="center" wrapText="1"/>
    </xf>
    <xf numFmtId="1" fontId="0" fillId="6" borderId="1" xfId="0" applyNumberFormat="1" applyFill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wrapText="1"/>
    </xf>
    <xf numFmtId="0" fontId="1" fillId="7" borderId="1" xfId="0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9</xdr:col>
      <xdr:colOff>304800</xdr:colOff>
      <xdr:row>0</xdr:row>
      <xdr:rowOff>304800</xdr:rowOff>
    </xdr:to>
    <xdr:sp macro="" textlink="">
      <xdr:nvSpPr>
        <xdr:cNvPr id="2052" name="AutoShape 4">
          <a:extLst>
            <a:ext uri="{FF2B5EF4-FFF2-40B4-BE49-F238E27FC236}">
              <a16:creationId xmlns:a16="http://schemas.microsoft.com/office/drawing/2014/main" id="{3F053F45-9A08-C094-7D74-C49EB2974C5A}"/>
            </a:ext>
          </a:extLst>
        </xdr:cNvPr>
        <xdr:cNvSpPr>
          <a:spLocks noChangeAspect="1" noChangeArrowheads="1"/>
        </xdr:cNvSpPr>
      </xdr:nvSpPr>
      <xdr:spPr bwMode="auto">
        <a:xfrm>
          <a:off x="2062734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304800</xdr:colOff>
      <xdr:row>50</xdr:row>
      <xdr:rowOff>148591</xdr:rowOff>
    </xdr:to>
    <xdr:sp macro="" textlink="">
      <xdr:nvSpPr>
        <xdr:cNvPr id="2053" name="AutoShape 5">
          <a:extLst>
            <a:ext uri="{FF2B5EF4-FFF2-40B4-BE49-F238E27FC236}">
              <a16:creationId xmlns:a16="http://schemas.microsoft.com/office/drawing/2014/main" id="{39778B32-ADD1-F5DB-DC10-21CDF9794F47}"/>
            </a:ext>
          </a:extLst>
        </xdr:cNvPr>
        <xdr:cNvSpPr>
          <a:spLocks noChangeAspect="1" noChangeArrowheads="1"/>
        </xdr:cNvSpPr>
      </xdr:nvSpPr>
      <xdr:spPr bwMode="auto">
        <a:xfrm>
          <a:off x="16748760" y="105232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10</xdr:col>
      <xdr:colOff>304800</xdr:colOff>
      <xdr:row>0</xdr:row>
      <xdr:rowOff>304800</xdr:rowOff>
    </xdr:to>
    <xdr:sp macro="" textlink="">
      <xdr:nvSpPr>
        <xdr:cNvPr id="2058" name="AutoShape 10">
          <a:extLst>
            <a:ext uri="{FF2B5EF4-FFF2-40B4-BE49-F238E27FC236}">
              <a16:creationId xmlns:a16="http://schemas.microsoft.com/office/drawing/2014/main" id="{3292056B-36DD-8C5E-474B-1153C3FB4110}"/>
            </a:ext>
          </a:extLst>
        </xdr:cNvPr>
        <xdr:cNvSpPr>
          <a:spLocks noChangeAspect="1" noChangeArrowheads="1"/>
        </xdr:cNvSpPr>
      </xdr:nvSpPr>
      <xdr:spPr bwMode="auto">
        <a:xfrm>
          <a:off x="2298192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10</xdr:col>
      <xdr:colOff>304800</xdr:colOff>
      <xdr:row>0</xdr:row>
      <xdr:rowOff>304800</xdr:rowOff>
    </xdr:to>
    <xdr:sp macro="" textlink="">
      <xdr:nvSpPr>
        <xdr:cNvPr id="2059" name="AutoShape 11">
          <a:extLst>
            <a:ext uri="{FF2B5EF4-FFF2-40B4-BE49-F238E27FC236}">
              <a16:creationId xmlns:a16="http://schemas.microsoft.com/office/drawing/2014/main" id="{358EC9D4-78BC-8377-0FF8-F9191FCC7096}"/>
            </a:ext>
          </a:extLst>
        </xdr:cNvPr>
        <xdr:cNvSpPr>
          <a:spLocks noChangeAspect="1" noChangeArrowheads="1"/>
        </xdr:cNvSpPr>
      </xdr:nvSpPr>
      <xdr:spPr bwMode="auto">
        <a:xfrm>
          <a:off x="2298192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304800</xdr:colOff>
      <xdr:row>47</xdr:row>
      <xdr:rowOff>137159</xdr:rowOff>
    </xdr:to>
    <xdr:sp macro="" textlink="">
      <xdr:nvSpPr>
        <xdr:cNvPr id="2060" name="AutoShape 12">
          <a:extLst>
            <a:ext uri="{FF2B5EF4-FFF2-40B4-BE49-F238E27FC236}">
              <a16:creationId xmlns:a16="http://schemas.microsoft.com/office/drawing/2014/main" id="{35BFD41A-0743-70EE-0757-BFF3970AE91A}"/>
            </a:ext>
          </a:extLst>
        </xdr:cNvPr>
        <xdr:cNvSpPr>
          <a:spLocks noChangeAspect="1" noChangeArrowheads="1"/>
        </xdr:cNvSpPr>
      </xdr:nvSpPr>
      <xdr:spPr bwMode="auto">
        <a:xfrm>
          <a:off x="22981920" y="1162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722642</xdr:colOff>
      <xdr:row>0</xdr:row>
      <xdr:rowOff>142875</xdr:rowOff>
    </xdr:from>
    <xdr:to>
      <xdr:col>10</xdr:col>
      <xdr:colOff>1407794</xdr:colOff>
      <xdr:row>0</xdr:row>
      <xdr:rowOff>2396490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A652605-6E95-03B9-EAF1-DA8D4C6FB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96942" y="142875"/>
          <a:ext cx="685152" cy="2225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428625</xdr:colOff>
      <xdr:row>0</xdr:row>
      <xdr:rowOff>550545</xdr:rowOff>
    </xdr:from>
    <xdr:to>
      <xdr:col>9</xdr:col>
      <xdr:colOff>2113737</xdr:colOff>
      <xdr:row>0</xdr:row>
      <xdr:rowOff>2130065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0F57458-21FC-3BFC-A480-29EF79AE0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0" y="550545"/>
          <a:ext cx="1687017" cy="1569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226695</xdr:colOff>
      <xdr:row>0</xdr:row>
      <xdr:rowOff>315025</xdr:rowOff>
    </xdr:from>
    <xdr:to>
      <xdr:col>4</xdr:col>
      <xdr:colOff>1786890</xdr:colOff>
      <xdr:row>0</xdr:row>
      <xdr:rowOff>2247899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9FC3274-27E5-0CD8-8F02-691E8D558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6020" y="315025"/>
          <a:ext cx="1552575" cy="1932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135690</xdr:colOff>
      <xdr:row>0</xdr:row>
      <xdr:rowOff>609600</xdr:rowOff>
    </xdr:from>
    <xdr:to>
      <xdr:col>9</xdr:col>
      <xdr:colOff>3682</xdr:colOff>
      <xdr:row>0</xdr:row>
      <xdr:rowOff>2211705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6D84C69-FD6E-1C2D-E2EE-A194BFB13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61840" y="609600"/>
          <a:ext cx="1715842" cy="1602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735330</xdr:colOff>
      <xdr:row>0</xdr:row>
      <xdr:rowOff>451230</xdr:rowOff>
    </xdr:from>
    <xdr:to>
      <xdr:col>5</xdr:col>
      <xdr:colOff>1962149</xdr:colOff>
      <xdr:row>0</xdr:row>
      <xdr:rowOff>2244875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E41EA56-8270-12EA-F032-D5145FCAB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0630" y="451230"/>
          <a:ext cx="1224914" cy="176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392429</xdr:colOff>
      <xdr:row>0</xdr:row>
      <xdr:rowOff>400867</xdr:rowOff>
    </xdr:from>
    <xdr:to>
      <xdr:col>7</xdr:col>
      <xdr:colOff>1676399</xdr:colOff>
      <xdr:row>0</xdr:row>
      <xdr:rowOff>2285999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C2A66376-1F34-671A-A836-11A320C5A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37379" y="400867"/>
          <a:ext cx="1283970" cy="1885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351045</xdr:colOff>
      <xdr:row>0</xdr:row>
      <xdr:rowOff>361950</xdr:rowOff>
    </xdr:from>
    <xdr:to>
      <xdr:col>6</xdr:col>
      <xdr:colOff>1694511</xdr:colOff>
      <xdr:row>0</xdr:row>
      <xdr:rowOff>2320290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68840333-65F6-03B4-3E9C-0FFACC90B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19545" y="361950"/>
          <a:ext cx="1356801" cy="1941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781051</xdr:colOff>
      <xdr:row>0</xdr:row>
      <xdr:rowOff>367090</xdr:rowOff>
    </xdr:from>
    <xdr:to>
      <xdr:col>1</xdr:col>
      <xdr:colOff>2320290</xdr:colOff>
      <xdr:row>0</xdr:row>
      <xdr:rowOff>2266949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E639702-8346-9CB3-2094-A2BDCF1E3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6" y="367090"/>
          <a:ext cx="1523999" cy="1896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607696</xdr:colOff>
      <xdr:row>0</xdr:row>
      <xdr:rowOff>401955</xdr:rowOff>
    </xdr:from>
    <xdr:to>
      <xdr:col>2</xdr:col>
      <xdr:colOff>2113821</xdr:colOff>
      <xdr:row>0</xdr:row>
      <xdr:rowOff>2282190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3B0B9680-0D84-BD18-2CCF-508534172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9746" y="401955"/>
          <a:ext cx="1496600" cy="1855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326561</xdr:colOff>
      <xdr:row>0</xdr:row>
      <xdr:rowOff>323850</xdr:rowOff>
    </xdr:from>
    <xdr:to>
      <xdr:col>3</xdr:col>
      <xdr:colOff>1863090</xdr:colOff>
      <xdr:row>0</xdr:row>
      <xdr:rowOff>2208761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8F46FF7E-9EF5-1BF1-26B0-04E88DE1E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1786" y="323850"/>
          <a:ext cx="1523194" cy="18849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186691</xdr:colOff>
      <xdr:row>0</xdr:row>
      <xdr:rowOff>120016</xdr:rowOff>
    </xdr:from>
    <xdr:to>
      <xdr:col>11</xdr:col>
      <xdr:colOff>2283965</xdr:colOff>
      <xdr:row>0</xdr:row>
      <xdr:rowOff>2282191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1F66FF4-4C89-A6CC-D8F4-05E83A02E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13666" y="120016"/>
          <a:ext cx="2135374" cy="2146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133350</xdr:colOff>
      <xdr:row>0</xdr:row>
      <xdr:rowOff>123826</xdr:rowOff>
    </xdr:from>
    <xdr:to>
      <xdr:col>12</xdr:col>
      <xdr:colOff>2172445</xdr:colOff>
      <xdr:row>0</xdr:row>
      <xdr:rowOff>2167890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74262EF-54FA-22DA-2A4B-F2AFFFEAA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0" y="123826"/>
          <a:ext cx="2039095" cy="2030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217172</xdr:colOff>
      <xdr:row>0</xdr:row>
      <xdr:rowOff>466727</xdr:rowOff>
    </xdr:from>
    <xdr:to>
      <xdr:col>13</xdr:col>
      <xdr:colOff>2151979</xdr:colOff>
      <xdr:row>0</xdr:row>
      <xdr:rowOff>2398395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4C1FDC4-56FE-9EF5-F9F3-2628BBAB1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49497" y="466727"/>
          <a:ext cx="1942427" cy="19316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236220</xdr:colOff>
      <xdr:row>0</xdr:row>
      <xdr:rowOff>253365</xdr:rowOff>
    </xdr:from>
    <xdr:to>
      <xdr:col>15</xdr:col>
      <xdr:colOff>2283017</xdr:colOff>
      <xdr:row>0</xdr:row>
      <xdr:rowOff>2286000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3187D33-D520-4CEC-C900-38A7E1F94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73895" y="253365"/>
          <a:ext cx="2031557" cy="2032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361950</xdr:colOff>
      <xdr:row>0</xdr:row>
      <xdr:rowOff>371475</xdr:rowOff>
    </xdr:from>
    <xdr:to>
      <xdr:col>14</xdr:col>
      <xdr:colOff>2247236</xdr:colOff>
      <xdr:row>0</xdr:row>
      <xdr:rowOff>2282190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CF9F11C-57C2-E164-00AE-BDA45DD58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46950" y="371475"/>
          <a:ext cx="1885286" cy="1882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266701</xdr:colOff>
      <xdr:row>0</xdr:row>
      <xdr:rowOff>428625</xdr:rowOff>
    </xdr:from>
    <xdr:to>
      <xdr:col>16</xdr:col>
      <xdr:colOff>2283094</xdr:colOff>
      <xdr:row>0</xdr:row>
      <xdr:rowOff>2434590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58E2EFE-FFE0-CA90-A830-A60A8CD3B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57051" y="428625"/>
          <a:ext cx="1993533" cy="1992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123826</xdr:colOff>
      <xdr:row>0</xdr:row>
      <xdr:rowOff>352426</xdr:rowOff>
    </xdr:from>
    <xdr:to>
      <xdr:col>17</xdr:col>
      <xdr:colOff>2129791</xdr:colOff>
      <xdr:row>0</xdr:row>
      <xdr:rowOff>2359067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8CE8C52-46C3-BE7B-A7DF-81494BEE0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66851" y="352426"/>
          <a:ext cx="1996440" cy="199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245745</xdr:rowOff>
    </xdr:from>
    <xdr:to>
      <xdr:col>18</xdr:col>
      <xdr:colOff>2211705</xdr:colOff>
      <xdr:row>0</xdr:row>
      <xdr:rowOff>2304880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294DBC8-A3D0-A46B-0279-13AEE6F76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29050" y="245745"/>
          <a:ext cx="2078355" cy="2053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194309</xdr:colOff>
      <xdr:row>0</xdr:row>
      <xdr:rowOff>316165</xdr:rowOff>
    </xdr:from>
    <xdr:to>
      <xdr:col>19</xdr:col>
      <xdr:colOff>2207894</xdr:colOff>
      <xdr:row>0</xdr:row>
      <xdr:rowOff>2304895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5C483FF1-5233-24F8-83A4-A12561E5B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42684" y="316165"/>
          <a:ext cx="2013585" cy="1983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377191</xdr:colOff>
      <xdr:row>0</xdr:row>
      <xdr:rowOff>291466</xdr:rowOff>
    </xdr:from>
    <xdr:to>
      <xdr:col>20</xdr:col>
      <xdr:colOff>2510791</xdr:colOff>
      <xdr:row>0</xdr:row>
      <xdr:rowOff>2396867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5C374469-FC3E-80C8-1126-A8A3C813D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02066" y="291466"/>
          <a:ext cx="2108835" cy="20996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304800</xdr:colOff>
      <xdr:row>59</xdr:row>
      <xdr:rowOff>64770</xdr:rowOff>
    </xdr:to>
    <xdr:sp macro="" textlink="">
      <xdr:nvSpPr>
        <xdr:cNvPr id="2" name="AutoShape 4">
          <a:extLst>
            <a:ext uri="{FF2B5EF4-FFF2-40B4-BE49-F238E27FC236}">
              <a16:creationId xmlns:a16="http://schemas.microsoft.com/office/drawing/2014/main" id="{23D76237-48FB-41F7-B351-EBEBFFFA2116}"/>
            </a:ext>
          </a:extLst>
        </xdr:cNvPr>
        <xdr:cNvSpPr>
          <a:spLocks noChangeAspect="1" noChangeArrowheads="1"/>
        </xdr:cNvSpPr>
      </xdr:nvSpPr>
      <xdr:spPr bwMode="auto">
        <a:xfrm>
          <a:off x="2062734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304800</xdr:colOff>
      <xdr:row>59</xdr:row>
      <xdr:rowOff>64770</xdr:rowOff>
    </xdr:to>
    <xdr:sp macro="" textlink="">
      <xdr:nvSpPr>
        <xdr:cNvPr id="5" name="AutoShape 10">
          <a:extLst>
            <a:ext uri="{FF2B5EF4-FFF2-40B4-BE49-F238E27FC236}">
              <a16:creationId xmlns:a16="http://schemas.microsoft.com/office/drawing/2014/main" id="{0B0FCAD7-7A72-4617-A11A-32D3F1677A4B}"/>
            </a:ext>
          </a:extLst>
        </xdr:cNvPr>
        <xdr:cNvSpPr>
          <a:spLocks noChangeAspect="1" noChangeArrowheads="1"/>
        </xdr:cNvSpPr>
      </xdr:nvSpPr>
      <xdr:spPr bwMode="auto">
        <a:xfrm>
          <a:off x="2298192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304800</xdr:colOff>
      <xdr:row>59</xdr:row>
      <xdr:rowOff>64770</xdr:rowOff>
    </xdr:to>
    <xdr:sp macro="" textlink="">
      <xdr:nvSpPr>
        <xdr:cNvPr id="6" name="AutoShape 11">
          <a:extLst>
            <a:ext uri="{FF2B5EF4-FFF2-40B4-BE49-F238E27FC236}">
              <a16:creationId xmlns:a16="http://schemas.microsoft.com/office/drawing/2014/main" id="{D26B11E3-99F3-4023-90C4-AC626FD35281}"/>
            </a:ext>
          </a:extLst>
        </xdr:cNvPr>
        <xdr:cNvSpPr>
          <a:spLocks noChangeAspect="1" noChangeArrowheads="1"/>
        </xdr:cNvSpPr>
      </xdr:nvSpPr>
      <xdr:spPr bwMode="auto">
        <a:xfrm>
          <a:off x="2298192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9</xdr:col>
      <xdr:colOff>0</xdr:colOff>
      <xdr:row>1</xdr:row>
      <xdr:rowOff>0</xdr:rowOff>
    </xdr:from>
    <xdr:ext cx="304800" cy="2598420"/>
    <xdr:sp macro="" textlink="">
      <xdr:nvSpPr>
        <xdr:cNvPr id="48" name="AutoShape 4">
          <a:extLst>
            <a:ext uri="{FF2B5EF4-FFF2-40B4-BE49-F238E27FC236}">
              <a16:creationId xmlns:a16="http://schemas.microsoft.com/office/drawing/2014/main" id="{71D7A43B-CAC1-4427-B620-B23F0A3714AD}"/>
            </a:ext>
          </a:extLst>
        </xdr:cNvPr>
        <xdr:cNvSpPr>
          <a:spLocks noChangeAspect="1" noChangeArrowheads="1"/>
        </xdr:cNvSpPr>
      </xdr:nvSpPr>
      <xdr:spPr bwMode="auto">
        <a:xfrm>
          <a:off x="20612100" y="12563475"/>
          <a:ext cx="304800" cy="2598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1</xdr:row>
      <xdr:rowOff>0</xdr:rowOff>
    </xdr:from>
    <xdr:ext cx="304800" cy="2598420"/>
    <xdr:sp macro="" textlink="">
      <xdr:nvSpPr>
        <xdr:cNvPr id="49" name="AutoShape 10">
          <a:extLst>
            <a:ext uri="{FF2B5EF4-FFF2-40B4-BE49-F238E27FC236}">
              <a16:creationId xmlns:a16="http://schemas.microsoft.com/office/drawing/2014/main" id="{D92E3A4E-DFAA-4939-8FA8-2C946EE16BF6}"/>
            </a:ext>
          </a:extLst>
        </xdr:cNvPr>
        <xdr:cNvSpPr>
          <a:spLocks noChangeAspect="1" noChangeArrowheads="1"/>
        </xdr:cNvSpPr>
      </xdr:nvSpPr>
      <xdr:spPr bwMode="auto">
        <a:xfrm>
          <a:off x="22964775" y="12563475"/>
          <a:ext cx="304800" cy="2598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1</xdr:row>
      <xdr:rowOff>0</xdr:rowOff>
    </xdr:from>
    <xdr:ext cx="304800" cy="2598420"/>
    <xdr:sp macro="" textlink="">
      <xdr:nvSpPr>
        <xdr:cNvPr id="50" name="AutoShape 11">
          <a:extLst>
            <a:ext uri="{FF2B5EF4-FFF2-40B4-BE49-F238E27FC236}">
              <a16:creationId xmlns:a16="http://schemas.microsoft.com/office/drawing/2014/main" id="{23FB2D84-DA90-448D-9DA2-608255D18034}"/>
            </a:ext>
          </a:extLst>
        </xdr:cNvPr>
        <xdr:cNvSpPr>
          <a:spLocks noChangeAspect="1" noChangeArrowheads="1"/>
        </xdr:cNvSpPr>
      </xdr:nvSpPr>
      <xdr:spPr bwMode="auto">
        <a:xfrm>
          <a:off x="22964775" y="12563475"/>
          <a:ext cx="304800" cy="2598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9</xdr:col>
      <xdr:colOff>0</xdr:colOff>
      <xdr:row>1</xdr:row>
      <xdr:rowOff>0</xdr:rowOff>
    </xdr:from>
    <xdr:to>
      <xdr:col>9</xdr:col>
      <xdr:colOff>304800</xdr:colOff>
      <xdr:row>1</xdr:row>
      <xdr:rowOff>304800</xdr:rowOff>
    </xdr:to>
    <xdr:sp macro="" textlink="">
      <xdr:nvSpPr>
        <xdr:cNvPr id="32" name="AutoShape 4">
          <a:extLst>
            <a:ext uri="{FF2B5EF4-FFF2-40B4-BE49-F238E27FC236}">
              <a16:creationId xmlns:a16="http://schemas.microsoft.com/office/drawing/2014/main" id="{F3C88048-EBBE-4E77-88CD-2DAC498017A8}"/>
            </a:ext>
          </a:extLst>
        </xdr:cNvPr>
        <xdr:cNvSpPr>
          <a:spLocks noChangeAspect="1" noChangeArrowheads="1"/>
        </xdr:cNvSpPr>
      </xdr:nvSpPr>
      <xdr:spPr bwMode="auto">
        <a:xfrm>
          <a:off x="2062734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</xdr:row>
      <xdr:rowOff>0</xdr:rowOff>
    </xdr:from>
    <xdr:to>
      <xdr:col>10</xdr:col>
      <xdr:colOff>304800</xdr:colOff>
      <xdr:row>1</xdr:row>
      <xdr:rowOff>304800</xdr:rowOff>
    </xdr:to>
    <xdr:sp macro="" textlink="">
      <xdr:nvSpPr>
        <xdr:cNvPr id="45" name="AutoShape 10">
          <a:extLst>
            <a:ext uri="{FF2B5EF4-FFF2-40B4-BE49-F238E27FC236}">
              <a16:creationId xmlns:a16="http://schemas.microsoft.com/office/drawing/2014/main" id="{F8B5C25D-A1E5-43C8-B865-B9F840491AF5}"/>
            </a:ext>
          </a:extLst>
        </xdr:cNvPr>
        <xdr:cNvSpPr>
          <a:spLocks noChangeAspect="1" noChangeArrowheads="1"/>
        </xdr:cNvSpPr>
      </xdr:nvSpPr>
      <xdr:spPr bwMode="auto">
        <a:xfrm>
          <a:off x="2298192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</xdr:row>
      <xdr:rowOff>0</xdr:rowOff>
    </xdr:from>
    <xdr:to>
      <xdr:col>10</xdr:col>
      <xdr:colOff>304800</xdr:colOff>
      <xdr:row>1</xdr:row>
      <xdr:rowOff>304800</xdr:rowOff>
    </xdr:to>
    <xdr:sp macro="" textlink="">
      <xdr:nvSpPr>
        <xdr:cNvPr id="46" name="AutoShape 11">
          <a:extLst>
            <a:ext uri="{FF2B5EF4-FFF2-40B4-BE49-F238E27FC236}">
              <a16:creationId xmlns:a16="http://schemas.microsoft.com/office/drawing/2014/main" id="{5537FF80-6F3F-4A0A-B910-F28B1ADFA0F1}"/>
            </a:ext>
          </a:extLst>
        </xdr:cNvPr>
        <xdr:cNvSpPr>
          <a:spLocks noChangeAspect="1" noChangeArrowheads="1"/>
        </xdr:cNvSpPr>
      </xdr:nvSpPr>
      <xdr:spPr bwMode="auto">
        <a:xfrm>
          <a:off x="2298192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722642</xdr:colOff>
      <xdr:row>1</xdr:row>
      <xdr:rowOff>142875</xdr:rowOff>
    </xdr:from>
    <xdr:to>
      <xdr:col>10</xdr:col>
      <xdr:colOff>1407794</xdr:colOff>
      <xdr:row>1</xdr:row>
      <xdr:rowOff>2381250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9067A1F-B6F0-4D0B-BDE1-2D951FDCF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04562" y="142875"/>
          <a:ext cx="685152" cy="223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428625</xdr:colOff>
      <xdr:row>1</xdr:row>
      <xdr:rowOff>550545</xdr:rowOff>
    </xdr:from>
    <xdr:to>
      <xdr:col>9</xdr:col>
      <xdr:colOff>2111832</xdr:colOff>
      <xdr:row>1</xdr:row>
      <xdr:rowOff>2116730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D73FB7F1-14ED-4880-92CD-C6144876E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5965" y="550545"/>
          <a:ext cx="1683207" cy="1566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226695</xdr:colOff>
      <xdr:row>1</xdr:row>
      <xdr:rowOff>315025</xdr:rowOff>
    </xdr:from>
    <xdr:to>
      <xdr:col>4</xdr:col>
      <xdr:colOff>1769745</xdr:colOff>
      <xdr:row>1</xdr:row>
      <xdr:rowOff>2247899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C74474FE-F068-4C2A-B8EA-5F23CE3E8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4115" y="315025"/>
          <a:ext cx="1543050" cy="1932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135690</xdr:colOff>
      <xdr:row>1</xdr:row>
      <xdr:rowOff>609600</xdr:rowOff>
    </xdr:from>
    <xdr:to>
      <xdr:col>8</xdr:col>
      <xdr:colOff>1847722</xdr:colOff>
      <xdr:row>1</xdr:row>
      <xdr:rowOff>2211705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A8CD2941-3A7B-4621-BAE4-90D59298F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65650" y="609600"/>
          <a:ext cx="1712032" cy="1602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735330</xdr:colOff>
      <xdr:row>1</xdr:row>
      <xdr:rowOff>451230</xdr:rowOff>
    </xdr:from>
    <xdr:to>
      <xdr:col>5</xdr:col>
      <xdr:colOff>1964054</xdr:colOff>
      <xdr:row>1</xdr:row>
      <xdr:rowOff>2225825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B4A1B43A-A521-4EDC-8A68-71CF4C1CAC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0630" y="451230"/>
          <a:ext cx="1228724" cy="1774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392429</xdr:colOff>
      <xdr:row>1</xdr:row>
      <xdr:rowOff>400867</xdr:rowOff>
    </xdr:from>
    <xdr:to>
      <xdr:col>7</xdr:col>
      <xdr:colOff>1676399</xdr:colOff>
      <xdr:row>1</xdr:row>
      <xdr:rowOff>2285999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EFB176A8-4DBA-476D-B406-7BE3ECFA1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1189" y="400867"/>
          <a:ext cx="1283970" cy="1885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351045</xdr:colOff>
      <xdr:row>1</xdr:row>
      <xdr:rowOff>361950</xdr:rowOff>
    </xdr:from>
    <xdr:to>
      <xdr:col>6</xdr:col>
      <xdr:colOff>1694511</xdr:colOff>
      <xdr:row>1</xdr:row>
      <xdr:rowOff>2306955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FF3055F5-C945-476E-BF2A-F88FA6D2B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19545" y="361950"/>
          <a:ext cx="1343466" cy="1945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781051</xdr:colOff>
      <xdr:row>1</xdr:row>
      <xdr:rowOff>367090</xdr:rowOff>
    </xdr:from>
    <xdr:to>
      <xdr:col>1</xdr:col>
      <xdr:colOff>2301240</xdr:colOff>
      <xdr:row>1</xdr:row>
      <xdr:rowOff>2266949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3EE9BB2E-54C8-45CC-81ED-C3F7611ED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0371" y="367090"/>
          <a:ext cx="1520189" cy="1899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607696</xdr:colOff>
      <xdr:row>1</xdr:row>
      <xdr:rowOff>401955</xdr:rowOff>
    </xdr:from>
    <xdr:to>
      <xdr:col>2</xdr:col>
      <xdr:colOff>2111916</xdr:colOff>
      <xdr:row>1</xdr:row>
      <xdr:rowOff>2266950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57DFDDD5-9E66-485F-801B-C27BA7B3E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5936" y="401955"/>
          <a:ext cx="1504220" cy="1864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326561</xdr:colOff>
      <xdr:row>1</xdr:row>
      <xdr:rowOff>323850</xdr:rowOff>
    </xdr:from>
    <xdr:to>
      <xdr:col>3</xdr:col>
      <xdr:colOff>1845945</xdr:colOff>
      <xdr:row>1</xdr:row>
      <xdr:rowOff>2208761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8F42F61F-4745-4287-9160-64EA981AE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9881" y="323850"/>
          <a:ext cx="1519384" cy="18849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186691</xdr:colOff>
      <xdr:row>1</xdr:row>
      <xdr:rowOff>120016</xdr:rowOff>
    </xdr:from>
    <xdr:to>
      <xdr:col>11</xdr:col>
      <xdr:colOff>2322065</xdr:colOff>
      <xdr:row>1</xdr:row>
      <xdr:rowOff>2263141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4D439CAA-5CB1-4783-BB82-16DD78E38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3191" y="120016"/>
          <a:ext cx="2135374" cy="2143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133350</xdr:colOff>
      <xdr:row>1</xdr:row>
      <xdr:rowOff>123826</xdr:rowOff>
    </xdr:from>
    <xdr:to>
      <xdr:col>12</xdr:col>
      <xdr:colOff>2172445</xdr:colOff>
      <xdr:row>1</xdr:row>
      <xdr:rowOff>2150745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4E4F1A6F-1C9B-40C6-9154-F0E529171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24430" y="123826"/>
          <a:ext cx="2039095" cy="20269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217172</xdr:colOff>
      <xdr:row>1</xdr:row>
      <xdr:rowOff>466727</xdr:rowOff>
    </xdr:from>
    <xdr:to>
      <xdr:col>13</xdr:col>
      <xdr:colOff>2151979</xdr:colOff>
      <xdr:row>1</xdr:row>
      <xdr:rowOff>2398395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3A94130C-6D39-44C2-AF15-97B3D7695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62832" y="466727"/>
          <a:ext cx="1934807" cy="19316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236220</xdr:colOff>
      <xdr:row>1</xdr:row>
      <xdr:rowOff>253365</xdr:rowOff>
    </xdr:from>
    <xdr:to>
      <xdr:col>15</xdr:col>
      <xdr:colOff>2263967</xdr:colOff>
      <xdr:row>1</xdr:row>
      <xdr:rowOff>2286000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FF35B7C4-8BFF-4259-94B8-38EF4EDD2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91040" y="253365"/>
          <a:ext cx="2027747" cy="2032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361950</xdr:colOff>
      <xdr:row>1</xdr:row>
      <xdr:rowOff>371475</xdr:rowOff>
    </xdr:from>
    <xdr:to>
      <xdr:col>14</xdr:col>
      <xdr:colOff>2247236</xdr:colOff>
      <xdr:row>1</xdr:row>
      <xdr:rowOff>2266950</xdr:rowOff>
    </xdr:to>
    <xdr:pic>
      <xdr:nvPicPr>
        <xdr:cNvPr id="2048" name="Picture 2047">
          <a:extLst>
            <a:ext uri="{FF2B5EF4-FFF2-40B4-BE49-F238E27FC236}">
              <a16:creationId xmlns:a16="http://schemas.microsoft.com/office/drawing/2014/main" id="{5AEBEAB6-3451-487F-BFBA-0AC761E21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2190" y="371475"/>
          <a:ext cx="1885286" cy="1895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266701</xdr:colOff>
      <xdr:row>1</xdr:row>
      <xdr:rowOff>428625</xdr:rowOff>
    </xdr:from>
    <xdr:to>
      <xdr:col>16</xdr:col>
      <xdr:colOff>2264044</xdr:colOff>
      <xdr:row>1</xdr:row>
      <xdr:rowOff>2417445</xdr:rowOff>
    </xdr:to>
    <xdr:pic>
      <xdr:nvPicPr>
        <xdr:cNvPr id="2049" name="Picture 2048">
          <a:extLst>
            <a:ext uri="{FF2B5EF4-FFF2-40B4-BE49-F238E27FC236}">
              <a16:creationId xmlns:a16="http://schemas.microsoft.com/office/drawing/2014/main" id="{657D8044-05A6-4236-923E-5F18A9C00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76101" y="428625"/>
          <a:ext cx="1997343" cy="1988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123826</xdr:colOff>
      <xdr:row>1</xdr:row>
      <xdr:rowOff>352426</xdr:rowOff>
    </xdr:from>
    <xdr:to>
      <xdr:col>17</xdr:col>
      <xdr:colOff>2116456</xdr:colOff>
      <xdr:row>1</xdr:row>
      <xdr:rowOff>2345732</xdr:rowOff>
    </xdr:to>
    <xdr:pic>
      <xdr:nvPicPr>
        <xdr:cNvPr id="2050" name="Picture 2049">
          <a:extLst>
            <a:ext uri="{FF2B5EF4-FFF2-40B4-BE49-F238E27FC236}">
              <a16:creationId xmlns:a16="http://schemas.microsoft.com/office/drawing/2014/main" id="{FF2FADDA-2935-45BC-9CC3-D049E1C0D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87806" y="352426"/>
          <a:ext cx="1992630" cy="1993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1</xdr:row>
      <xdr:rowOff>245745</xdr:rowOff>
    </xdr:from>
    <xdr:to>
      <xdr:col>18</xdr:col>
      <xdr:colOff>2211705</xdr:colOff>
      <xdr:row>1</xdr:row>
      <xdr:rowOff>2302975</xdr:rowOff>
    </xdr:to>
    <xdr:pic>
      <xdr:nvPicPr>
        <xdr:cNvPr id="2051" name="Picture 2050">
          <a:extLst>
            <a:ext uri="{FF2B5EF4-FFF2-40B4-BE49-F238E27FC236}">
              <a16:creationId xmlns:a16="http://schemas.microsoft.com/office/drawing/2014/main" id="{D33611E9-D7BA-4BC7-B521-5E58E3382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1910" y="245745"/>
          <a:ext cx="2078355" cy="2057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194309</xdr:colOff>
      <xdr:row>1</xdr:row>
      <xdr:rowOff>316165</xdr:rowOff>
    </xdr:from>
    <xdr:to>
      <xdr:col>19</xdr:col>
      <xdr:colOff>2207894</xdr:colOff>
      <xdr:row>1</xdr:row>
      <xdr:rowOff>2302990</xdr:rowOff>
    </xdr:to>
    <xdr:pic>
      <xdr:nvPicPr>
        <xdr:cNvPr id="2054" name="Picture 2053">
          <a:extLst>
            <a:ext uri="{FF2B5EF4-FFF2-40B4-BE49-F238E27FC236}">
              <a16:creationId xmlns:a16="http://schemas.microsoft.com/office/drawing/2014/main" id="{8E0D859B-92A2-4D47-893B-8D56F2FFD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87489" y="316165"/>
          <a:ext cx="2013585" cy="198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377191</xdr:colOff>
      <xdr:row>1</xdr:row>
      <xdr:rowOff>291466</xdr:rowOff>
    </xdr:from>
    <xdr:to>
      <xdr:col>20</xdr:col>
      <xdr:colOff>2495551</xdr:colOff>
      <xdr:row>1</xdr:row>
      <xdr:rowOff>2383532</xdr:rowOff>
    </xdr:to>
    <xdr:pic>
      <xdr:nvPicPr>
        <xdr:cNvPr id="2055" name="Picture 2054">
          <a:extLst>
            <a:ext uri="{FF2B5EF4-FFF2-40B4-BE49-F238E27FC236}">
              <a16:creationId xmlns:a16="http://schemas.microsoft.com/office/drawing/2014/main" id="{2CACC129-F5E6-48CE-A1D6-D5C1775CA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46871" y="291466"/>
          <a:ext cx="2118360" cy="2092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9E4DD-E821-4AF8-A6F0-2CB1EC4EA130}">
  <dimension ref="A1:U42"/>
  <sheetViews>
    <sheetView tabSelected="1" topLeftCell="A2" zoomScale="80" zoomScaleNormal="80" workbookViewId="0">
      <pane xSplit="1" ySplit="2" topLeftCell="B4" activePane="bottomRight" state="frozen"/>
      <selection activeCell="A2" sqref="A2"/>
      <selection pane="topRight" activeCell="B2" sqref="B2"/>
      <selection pane="bottomLeft" activeCell="A3" sqref="A3"/>
      <selection pane="bottomRight" activeCell="B32" sqref="B32"/>
    </sheetView>
  </sheetViews>
  <sheetFormatPr defaultRowHeight="14.25" x14ac:dyDescent="0.45"/>
  <cols>
    <col min="1" max="1" width="31.6640625" customWidth="1"/>
    <col min="2" max="2" width="40.6640625" customWidth="1"/>
    <col min="3" max="3" width="37.1328125" customWidth="1"/>
    <col min="4" max="4" width="33.86328125" customWidth="1"/>
    <col min="5" max="5" width="30.46484375" customWidth="1"/>
    <col min="6" max="6" width="40" customWidth="1"/>
    <col min="7" max="7" width="30.33203125" customWidth="1"/>
    <col min="8" max="8" width="28.86328125" customWidth="1"/>
    <col min="9" max="9" width="27.6640625" customWidth="1"/>
    <col min="10" max="18" width="34.33203125" customWidth="1"/>
    <col min="19" max="19" width="39" customWidth="1"/>
    <col min="20" max="20" width="36.1328125" customWidth="1"/>
    <col min="21" max="21" width="39.6640625" customWidth="1"/>
  </cols>
  <sheetData>
    <row r="1" spans="1:21" ht="195" customHeight="1" x14ac:dyDescent="0.45">
      <c r="C1" s="5"/>
      <c r="E1" s="5"/>
      <c r="F1" s="5"/>
      <c r="J1" s="5"/>
    </row>
    <row r="2" spans="1:21" ht="195" customHeight="1" x14ac:dyDescent="0.45">
      <c r="C2" s="5"/>
      <c r="E2" s="5"/>
      <c r="F2" s="5"/>
      <c r="J2" s="5"/>
    </row>
    <row r="3" spans="1:21" x14ac:dyDescent="0.45">
      <c r="A3" s="1" t="s">
        <v>0</v>
      </c>
      <c r="B3" s="2" t="s">
        <v>39</v>
      </c>
      <c r="C3" s="2" t="s">
        <v>39</v>
      </c>
      <c r="D3" s="2" t="s">
        <v>17</v>
      </c>
      <c r="E3" s="2" t="s">
        <v>17</v>
      </c>
      <c r="F3" s="2" t="s">
        <v>19</v>
      </c>
      <c r="G3" s="2" t="s">
        <v>19</v>
      </c>
      <c r="H3" s="2" t="s">
        <v>19</v>
      </c>
      <c r="I3" s="2" t="s">
        <v>21</v>
      </c>
      <c r="J3" s="2" t="s">
        <v>24</v>
      </c>
      <c r="K3" s="2" t="s">
        <v>34</v>
      </c>
      <c r="L3" s="2" t="s">
        <v>43</v>
      </c>
      <c r="M3" s="2" t="s">
        <v>51</v>
      </c>
      <c r="N3" s="2" t="s">
        <v>43</v>
      </c>
      <c r="O3" s="2" t="s">
        <v>53</v>
      </c>
      <c r="P3" s="2" t="s">
        <v>54</v>
      </c>
      <c r="Q3" s="2" t="s">
        <v>57</v>
      </c>
      <c r="R3" s="2" t="s">
        <v>59</v>
      </c>
      <c r="S3" s="2" t="s">
        <v>39</v>
      </c>
      <c r="T3" s="2" t="s">
        <v>39</v>
      </c>
      <c r="U3" s="2" t="s">
        <v>39</v>
      </c>
    </row>
    <row r="4" spans="1:21" x14ac:dyDescent="0.45">
      <c r="A4" s="1" t="s">
        <v>1</v>
      </c>
      <c r="B4" s="3" t="s">
        <v>13</v>
      </c>
      <c r="C4" s="3" t="s">
        <v>13</v>
      </c>
      <c r="D4" s="3" t="s">
        <v>13</v>
      </c>
      <c r="E4" s="3" t="s">
        <v>13</v>
      </c>
      <c r="F4" s="3" t="s">
        <v>13</v>
      </c>
      <c r="G4" s="3" t="s">
        <v>13</v>
      </c>
      <c r="H4" s="3" t="s">
        <v>13</v>
      </c>
      <c r="I4" s="3" t="s">
        <v>13</v>
      </c>
      <c r="J4" s="3" t="s">
        <v>13</v>
      </c>
      <c r="K4" s="3"/>
      <c r="L4" s="3"/>
      <c r="M4" s="3"/>
      <c r="N4" s="3"/>
      <c r="O4" s="3"/>
      <c r="P4" s="3"/>
      <c r="Q4" s="3"/>
      <c r="R4" s="3"/>
      <c r="S4" s="3"/>
      <c r="T4" s="3"/>
      <c r="U4" s="3"/>
    </row>
    <row r="5" spans="1:21" ht="42.75" x14ac:dyDescent="0.45">
      <c r="A5" s="15" t="s">
        <v>2</v>
      </c>
      <c r="B5" s="4" t="s">
        <v>60</v>
      </c>
      <c r="C5" s="4" t="s">
        <v>61</v>
      </c>
      <c r="D5" s="4" t="s">
        <v>62</v>
      </c>
      <c r="E5" s="4" t="s">
        <v>64</v>
      </c>
      <c r="F5" s="4" t="s">
        <v>65</v>
      </c>
      <c r="G5" s="4" t="s">
        <v>30</v>
      </c>
      <c r="H5" s="4" t="s">
        <v>29</v>
      </c>
      <c r="I5" s="4" t="s">
        <v>32</v>
      </c>
      <c r="J5" s="4" t="s">
        <v>33</v>
      </c>
      <c r="K5" s="16" t="s">
        <v>36</v>
      </c>
      <c r="L5" s="16" t="s">
        <v>44</v>
      </c>
      <c r="M5" s="17" t="s">
        <v>70</v>
      </c>
      <c r="N5" s="17" t="s">
        <v>69</v>
      </c>
      <c r="O5" s="17" t="s">
        <v>52</v>
      </c>
      <c r="P5" s="17" t="s">
        <v>55</v>
      </c>
      <c r="Q5" s="17" t="s">
        <v>56</v>
      </c>
      <c r="R5" s="17" t="s">
        <v>58</v>
      </c>
      <c r="S5" s="4" t="s">
        <v>73</v>
      </c>
      <c r="T5" s="4" t="s">
        <v>71</v>
      </c>
      <c r="U5" s="4" t="s">
        <v>72</v>
      </c>
    </row>
    <row r="6" spans="1:21" x14ac:dyDescent="0.45">
      <c r="A6" s="1" t="s">
        <v>4</v>
      </c>
      <c r="B6" s="4" t="s">
        <v>38</v>
      </c>
      <c r="C6" s="4" t="s">
        <v>38</v>
      </c>
      <c r="D6" s="4" t="s">
        <v>13</v>
      </c>
      <c r="E6" s="4" t="s">
        <v>13</v>
      </c>
      <c r="F6" s="4" t="s">
        <v>13</v>
      </c>
      <c r="G6" s="4" t="s">
        <v>13</v>
      </c>
      <c r="H6" s="4" t="s">
        <v>13</v>
      </c>
      <c r="I6" s="4" t="s">
        <v>13</v>
      </c>
      <c r="J6" s="4" t="s">
        <v>13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</row>
    <row r="7" spans="1:21" x14ac:dyDescent="0.45">
      <c r="A7" s="1" t="s">
        <v>3</v>
      </c>
      <c r="B7" s="4" t="s">
        <v>14</v>
      </c>
      <c r="C7" s="4" t="s">
        <v>16</v>
      </c>
      <c r="D7" s="4" t="s">
        <v>63</v>
      </c>
      <c r="E7" s="4" t="s">
        <v>26</v>
      </c>
      <c r="F7" s="4" t="s">
        <v>66</v>
      </c>
      <c r="G7" s="4" t="s">
        <v>20</v>
      </c>
      <c r="H7" s="4" t="s">
        <v>66</v>
      </c>
      <c r="I7" s="4" t="s">
        <v>22</v>
      </c>
      <c r="J7" s="4" t="s">
        <v>25</v>
      </c>
      <c r="K7" s="4" t="s">
        <v>37</v>
      </c>
      <c r="L7" s="4"/>
      <c r="M7" s="4"/>
      <c r="N7" s="4"/>
      <c r="O7" s="4"/>
      <c r="P7" s="4"/>
      <c r="Q7" s="4"/>
      <c r="R7" s="4"/>
      <c r="S7" s="4"/>
      <c r="T7" s="4"/>
      <c r="U7" s="4"/>
    </row>
    <row r="8" spans="1:21" x14ac:dyDescent="0.45">
      <c r="A8" s="1" t="s">
        <v>5</v>
      </c>
      <c r="B8" s="4">
        <v>12</v>
      </c>
      <c r="C8" s="4">
        <v>12</v>
      </c>
      <c r="D8" s="4">
        <v>12</v>
      </c>
      <c r="E8" s="4">
        <v>12</v>
      </c>
      <c r="F8" s="4">
        <v>6</v>
      </c>
      <c r="G8" s="4">
        <v>6</v>
      </c>
      <c r="H8" s="4">
        <v>6</v>
      </c>
      <c r="I8" s="4">
        <v>6</v>
      </c>
      <c r="J8" s="4">
        <v>6</v>
      </c>
      <c r="K8" s="4">
        <v>10</v>
      </c>
      <c r="L8" s="4">
        <v>12</v>
      </c>
      <c r="M8" s="4">
        <v>12</v>
      </c>
      <c r="N8" s="4">
        <v>12</v>
      </c>
      <c r="O8" s="4">
        <v>12</v>
      </c>
      <c r="P8" s="4">
        <v>12</v>
      </c>
      <c r="Q8" s="4">
        <v>12</v>
      </c>
      <c r="R8" s="4">
        <v>12</v>
      </c>
      <c r="S8" s="4">
        <v>12</v>
      </c>
      <c r="T8" s="4">
        <v>12</v>
      </c>
      <c r="U8" s="4">
        <v>12</v>
      </c>
    </row>
    <row r="9" spans="1:21" x14ac:dyDescent="0.45">
      <c r="A9" s="5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</row>
    <row r="10" spans="1:21" x14ac:dyDescent="0.45">
      <c r="A10" s="1" t="s">
        <v>8</v>
      </c>
      <c r="B10" s="14" t="s">
        <v>40</v>
      </c>
      <c r="C10" s="14" t="s">
        <v>41</v>
      </c>
      <c r="D10" s="14" t="s">
        <v>18</v>
      </c>
      <c r="E10" s="14" t="s">
        <v>42</v>
      </c>
      <c r="F10" s="14" t="s">
        <v>27</v>
      </c>
      <c r="G10" s="14" t="s">
        <v>31</v>
      </c>
      <c r="H10" s="14" t="s">
        <v>28</v>
      </c>
      <c r="I10" s="14" t="s">
        <v>23</v>
      </c>
      <c r="J10" s="14" t="s">
        <v>67</v>
      </c>
      <c r="K10" s="14" t="s">
        <v>35</v>
      </c>
      <c r="L10" s="14" t="s">
        <v>68</v>
      </c>
      <c r="M10" s="14" t="s">
        <v>45</v>
      </c>
      <c r="N10" s="14" t="s">
        <v>46</v>
      </c>
      <c r="O10" s="14" t="s">
        <v>47</v>
      </c>
      <c r="P10" s="14" t="s">
        <v>48</v>
      </c>
      <c r="Q10" s="14" t="s">
        <v>49</v>
      </c>
      <c r="R10" s="14" t="s">
        <v>50</v>
      </c>
      <c r="S10" s="19" t="s">
        <v>76</v>
      </c>
      <c r="T10" s="18" t="s">
        <v>82</v>
      </c>
      <c r="U10" s="18" t="s">
        <v>81</v>
      </c>
    </row>
    <row r="11" spans="1:21" x14ac:dyDescent="0.45">
      <c r="A11" s="1" t="s">
        <v>97</v>
      </c>
      <c r="B11" s="24">
        <v>810052896069</v>
      </c>
      <c r="C11" s="24">
        <v>810052896090</v>
      </c>
      <c r="D11" s="24">
        <v>810052896106</v>
      </c>
      <c r="E11" s="24">
        <v>810052896113</v>
      </c>
      <c r="F11" s="24">
        <v>840312308414</v>
      </c>
      <c r="G11" s="24">
        <v>840312307707</v>
      </c>
      <c r="H11" s="24">
        <v>840312308407</v>
      </c>
      <c r="I11" s="24">
        <v>840312307684</v>
      </c>
      <c r="J11" s="24">
        <v>840312307691</v>
      </c>
      <c r="K11" s="24">
        <v>840312307721</v>
      </c>
      <c r="L11" s="24">
        <v>810052892252</v>
      </c>
      <c r="M11" s="24">
        <v>810052892290</v>
      </c>
      <c r="N11" s="24">
        <v>810052892214</v>
      </c>
      <c r="O11" s="24">
        <v>810052892207</v>
      </c>
      <c r="P11" s="24">
        <v>810052892221</v>
      </c>
      <c r="Q11" s="24">
        <v>810052892238</v>
      </c>
      <c r="R11" s="24">
        <v>810052892245</v>
      </c>
      <c r="S11" s="25">
        <v>812458039569</v>
      </c>
      <c r="T11" s="26">
        <v>810052895895</v>
      </c>
      <c r="U11" s="26">
        <v>840312306830</v>
      </c>
    </row>
    <row r="12" spans="1:21" x14ac:dyDescent="0.45">
      <c r="A12" s="7" t="s">
        <v>7</v>
      </c>
      <c r="B12" s="8">
        <v>5.58</v>
      </c>
      <c r="C12" s="8">
        <v>5.58</v>
      </c>
      <c r="D12" s="8">
        <v>5.96</v>
      </c>
      <c r="E12" s="8">
        <v>5.96</v>
      </c>
      <c r="F12" s="8">
        <v>5.96</v>
      </c>
      <c r="G12" s="8">
        <v>5.96</v>
      </c>
      <c r="H12" s="8">
        <v>5.96</v>
      </c>
      <c r="I12" s="8">
        <v>5.96</v>
      </c>
      <c r="J12" s="8">
        <v>5.28</v>
      </c>
      <c r="K12" s="8">
        <v>3.16</v>
      </c>
      <c r="L12" s="8">
        <v>9.48</v>
      </c>
      <c r="M12" s="8">
        <v>9.48</v>
      </c>
      <c r="N12" s="8">
        <v>10.72</v>
      </c>
      <c r="O12" s="8">
        <v>10.72</v>
      </c>
      <c r="P12" s="8">
        <v>10.72</v>
      </c>
      <c r="Q12" s="8">
        <v>10.72</v>
      </c>
      <c r="R12" s="8">
        <v>10.72</v>
      </c>
      <c r="S12" s="8">
        <v>43.7</v>
      </c>
      <c r="T12" s="8">
        <v>43.7</v>
      </c>
      <c r="U12" s="8">
        <v>43.7</v>
      </c>
    </row>
    <row r="13" spans="1:21" x14ac:dyDescent="0.45">
      <c r="A13" s="9" t="s">
        <v>15</v>
      </c>
      <c r="B13" s="13">
        <v>7.58</v>
      </c>
      <c r="C13" s="13">
        <v>7.58</v>
      </c>
      <c r="D13" s="13">
        <v>7.96</v>
      </c>
      <c r="E13" s="13">
        <v>7.96</v>
      </c>
      <c r="F13" s="13">
        <v>7.96</v>
      </c>
      <c r="G13" s="13">
        <v>7.96</v>
      </c>
      <c r="H13" s="13">
        <v>7.96</v>
      </c>
      <c r="I13" s="13">
        <v>7.96</v>
      </c>
      <c r="J13" s="13">
        <v>7.28</v>
      </c>
      <c r="K13" s="13">
        <v>5.51</v>
      </c>
      <c r="L13" s="13">
        <v>14.19</v>
      </c>
      <c r="M13" s="13">
        <v>14.19</v>
      </c>
      <c r="N13" s="13">
        <v>15.43</v>
      </c>
      <c r="O13" s="13">
        <v>15.43</v>
      </c>
      <c r="P13" s="13">
        <v>15.43</v>
      </c>
      <c r="Q13" s="13">
        <v>15.43</v>
      </c>
      <c r="R13" s="13">
        <v>15.43</v>
      </c>
      <c r="S13" s="13">
        <v>66.180000000000007</v>
      </c>
      <c r="T13" s="13">
        <v>66.180000000000007</v>
      </c>
      <c r="U13" s="13">
        <v>66.180000000000007</v>
      </c>
    </row>
    <row r="14" spans="1:21" x14ac:dyDescent="0.45">
      <c r="A14" s="10" t="s">
        <v>6</v>
      </c>
      <c r="B14" s="11">
        <v>14.99</v>
      </c>
      <c r="C14" s="11">
        <v>14.99</v>
      </c>
      <c r="D14" s="11">
        <v>14.99</v>
      </c>
      <c r="E14" s="11">
        <v>14.99</v>
      </c>
      <c r="F14" s="11">
        <v>14.99</v>
      </c>
      <c r="G14" s="11">
        <v>14.99</v>
      </c>
      <c r="H14" s="11">
        <v>14.99</v>
      </c>
      <c r="I14" s="11">
        <v>14.99</v>
      </c>
      <c r="J14" s="11">
        <v>12.99</v>
      </c>
      <c r="K14" s="11">
        <v>15.95</v>
      </c>
      <c r="L14" s="11">
        <v>16.95</v>
      </c>
      <c r="M14" s="11">
        <v>16.95</v>
      </c>
      <c r="N14" s="11">
        <v>19.95</v>
      </c>
      <c r="O14" s="11">
        <v>19.95</v>
      </c>
      <c r="P14" s="11">
        <v>19.95</v>
      </c>
      <c r="Q14" s="11">
        <v>19.95</v>
      </c>
      <c r="R14" s="11">
        <v>19.95</v>
      </c>
      <c r="S14" s="11">
        <v>99.95</v>
      </c>
      <c r="T14" s="11">
        <v>99.95</v>
      </c>
      <c r="U14" s="11">
        <v>99.95</v>
      </c>
    </row>
    <row r="15" spans="1:21" x14ac:dyDescent="0.45">
      <c r="A15" s="22" t="s">
        <v>95</v>
      </c>
      <c r="B15" s="23">
        <v>1</v>
      </c>
      <c r="C15" s="23">
        <v>1</v>
      </c>
      <c r="D15" s="23">
        <v>1</v>
      </c>
      <c r="E15" s="23">
        <v>1</v>
      </c>
      <c r="F15" s="23">
        <v>1</v>
      </c>
      <c r="G15" s="23">
        <v>1</v>
      </c>
      <c r="H15" s="23">
        <v>1</v>
      </c>
      <c r="I15" s="23">
        <v>1</v>
      </c>
      <c r="J15" s="23">
        <v>1</v>
      </c>
      <c r="K15" s="23">
        <v>4</v>
      </c>
      <c r="L15" s="12">
        <v>2</v>
      </c>
      <c r="M15" s="12">
        <v>2</v>
      </c>
      <c r="N15" s="12">
        <v>2</v>
      </c>
      <c r="O15" s="12">
        <v>2</v>
      </c>
      <c r="P15" s="12">
        <v>2</v>
      </c>
      <c r="Q15" s="12">
        <v>2</v>
      </c>
      <c r="R15" s="12">
        <v>2</v>
      </c>
      <c r="S15" s="12">
        <v>12</v>
      </c>
      <c r="T15" s="12">
        <v>12</v>
      </c>
      <c r="U15" s="12">
        <v>12</v>
      </c>
    </row>
    <row r="16" spans="1:21" x14ac:dyDescent="0.45">
      <c r="A16" s="22" t="s">
        <v>93</v>
      </c>
      <c r="B16" s="23">
        <v>12</v>
      </c>
      <c r="C16" s="23">
        <v>12</v>
      </c>
      <c r="D16" s="23">
        <v>12</v>
      </c>
      <c r="E16" s="23">
        <v>12</v>
      </c>
      <c r="F16" s="23">
        <v>12</v>
      </c>
      <c r="G16" s="23">
        <v>12</v>
      </c>
      <c r="H16" s="23">
        <v>12</v>
      </c>
      <c r="I16" s="23">
        <v>12</v>
      </c>
      <c r="J16" s="23">
        <v>12</v>
      </c>
      <c r="K16" s="23">
        <v>10</v>
      </c>
      <c r="L16" s="23">
        <v>6</v>
      </c>
      <c r="M16" s="23">
        <v>6</v>
      </c>
      <c r="N16" s="23">
        <v>6</v>
      </c>
      <c r="O16" s="23">
        <v>6</v>
      </c>
      <c r="P16" s="23">
        <v>6</v>
      </c>
      <c r="Q16" s="23">
        <v>6</v>
      </c>
      <c r="R16" s="23">
        <v>6</v>
      </c>
      <c r="S16" s="23">
        <v>1</v>
      </c>
      <c r="T16" s="23">
        <v>1</v>
      </c>
      <c r="U16" s="23">
        <v>1</v>
      </c>
    </row>
    <row r="17" spans="1:21" x14ac:dyDescent="0.45">
      <c r="A17" s="22" t="s">
        <v>94</v>
      </c>
      <c r="B17" s="12">
        <f>B15*B16</f>
        <v>12</v>
      </c>
      <c r="C17" s="12">
        <f t="shared" ref="C17:U17" si="0">C15*C16</f>
        <v>12</v>
      </c>
      <c r="D17" s="12">
        <f t="shared" si="0"/>
        <v>12</v>
      </c>
      <c r="E17" s="12">
        <f t="shared" si="0"/>
        <v>12</v>
      </c>
      <c r="F17" s="12">
        <f t="shared" si="0"/>
        <v>12</v>
      </c>
      <c r="G17" s="12">
        <f t="shared" si="0"/>
        <v>12</v>
      </c>
      <c r="H17" s="12">
        <f t="shared" si="0"/>
        <v>12</v>
      </c>
      <c r="I17" s="12">
        <f t="shared" si="0"/>
        <v>12</v>
      </c>
      <c r="J17" s="12">
        <f t="shared" si="0"/>
        <v>12</v>
      </c>
      <c r="K17" s="12">
        <f t="shared" si="0"/>
        <v>40</v>
      </c>
      <c r="L17" s="12">
        <f t="shared" si="0"/>
        <v>12</v>
      </c>
      <c r="M17" s="12">
        <f t="shared" si="0"/>
        <v>12</v>
      </c>
      <c r="N17" s="12">
        <f t="shared" si="0"/>
        <v>12</v>
      </c>
      <c r="O17" s="12">
        <f t="shared" si="0"/>
        <v>12</v>
      </c>
      <c r="P17" s="12">
        <f t="shared" si="0"/>
        <v>12</v>
      </c>
      <c r="Q17" s="12">
        <f t="shared" si="0"/>
        <v>12</v>
      </c>
      <c r="R17" s="12">
        <f t="shared" si="0"/>
        <v>12</v>
      </c>
      <c r="S17" s="12">
        <f t="shared" si="0"/>
        <v>12</v>
      </c>
      <c r="T17" s="12">
        <f t="shared" si="0"/>
        <v>12</v>
      </c>
      <c r="U17" s="12">
        <f t="shared" si="0"/>
        <v>12</v>
      </c>
    </row>
    <row r="18" spans="1:21" x14ac:dyDescent="0.45">
      <c r="A18" s="10" t="s">
        <v>12</v>
      </c>
      <c r="B18" s="12" t="s">
        <v>11</v>
      </c>
      <c r="C18" s="12" t="s">
        <v>11</v>
      </c>
      <c r="D18" s="12" t="s">
        <v>11</v>
      </c>
      <c r="E18" s="12" t="s">
        <v>11</v>
      </c>
      <c r="F18" s="12" t="s">
        <v>11</v>
      </c>
      <c r="G18" s="12" t="s">
        <v>11</v>
      </c>
      <c r="H18" s="12" t="s">
        <v>11</v>
      </c>
      <c r="I18" s="12" t="s">
        <v>11</v>
      </c>
      <c r="J18" s="12" t="s">
        <v>11</v>
      </c>
      <c r="K18" s="12" t="s">
        <v>11</v>
      </c>
      <c r="L18" s="12" t="s">
        <v>96</v>
      </c>
      <c r="M18" s="12" t="s">
        <v>96</v>
      </c>
      <c r="N18" s="12" t="s">
        <v>96</v>
      </c>
      <c r="O18" s="12" t="s">
        <v>96</v>
      </c>
      <c r="P18" s="12" t="s">
        <v>96</v>
      </c>
      <c r="Q18" s="12" t="s">
        <v>96</v>
      </c>
      <c r="R18" s="12" t="s">
        <v>96</v>
      </c>
      <c r="S18" s="12" t="s">
        <v>96</v>
      </c>
      <c r="T18" s="12" t="s">
        <v>96</v>
      </c>
      <c r="U18" s="12" t="s">
        <v>96</v>
      </c>
    </row>
    <row r="19" spans="1:21" x14ac:dyDescent="0.45">
      <c r="A19" s="10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</row>
    <row r="20" spans="1:21" x14ac:dyDescent="0.45">
      <c r="A20" s="5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</row>
    <row r="21" spans="1:21" x14ac:dyDescent="0.45">
      <c r="A21" s="1" t="s">
        <v>9</v>
      </c>
      <c r="B21" s="14" t="s">
        <v>87</v>
      </c>
      <c r="C21" s="14" t="s">
        <v>88</v>
      </c>
      <c r="D21" s="14" t="s">
        <v>13</v>
      </c>
      <c r="E21" s="14" t="s">
        <v>13</v>
      </c>
      <c r="F21" s="14" t="s">
        <v>13</v>
      </c>
      <c r="G21" s="14" t="s">
        <v>13</v>
      </c>
      <c r="H21" s="14" t="s">
        <v>13</v>
      </c>
      <c r="I21" s="14" t="s">
        <v>13</v>
      </c>
      <c r="J21" s="14" t="s">
        <v>13</v>
      </c>
      <c r="K21" s="14"/>
      <c r="L21" s="14"/>
      <c r="M21" s="14"/>
      <c r="N21" s="14"/>
      <c r="O21" s="14"/>
      <c r="P21" s="14"/>
      <c r="Q21" s="14"/>
      <c r="R21" s="14"/>
      <c r="S21" s="14" t="s">
        <v>74</v>
      </c>
      <c r="T21" s="14" t="s">
        <v>77</v>
      </c>
      <c r="U21" s="14" t="s">
        <v>80</v>
      </c>
    </row>
    <row r="22" spans="1:21" x14ac:dyDescent="0.45">
      <c r="A22" s="1"/>
      <c r="B22" s="24">
        <v>810052896052</v>
      </c>
      <c r="C22" s="24">
        <v>810052896083</v>
      </c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24">
        <v>812458039545</v>
      </c>
      <c r="T22" s="24">
        <v>810052895901</v>
      </c>
      <c r="U22" s="24">
        <v>840312306878</v>
      </c>
    </row>
    <row r="23" spans="1:21" x14ac:dyDescent="0.45">
      <c r="A23" s="7" t="s">
        <v>7</v>
      </c>
      <c r="B23" s="8">
        <v>5.98</v>
      </c>
      <c r="C23" s="8">
        <v>5.98</v>
      </c>
      <c r="D23" s="8" t="s">
        <v>13</v>
      </c>
      <c r="E23" s="8" t="s">
        <v>13</v>
      </c>
      <c r="F23" s="8" t="s">
        <v>13</v>
      </c>
      <c r="G23" s="8" t="s">
        <v>13</v>
      </c>
      <c r="H23" s="8" t="s">
        <v>13</v>
      </c>
      <c r="I23" s="8" t="s">
        <v>13</v>
      </c>
      <c r="J23" s="8" t="s">
        <v>13</v>
      </c>
      <c r="K23" s="8"/>
      <c r="L23" s="8"/>
      <c r="M23" s="8"/>
      <c r="N23" s="8"/>
      <c r="O23" s="8"/>
      <c r="P23" s="8"/>
      <c r="Q23" s="8"/>
      <c r="R23" s="8"/>
      <c r="S23" s="8">
        <v>48.94</v>
      </c>
      <c r="T23" s="8">
        <v>48.94</v>
      </c>
      <c r="U23" s="8">
        <v>48.94</v>
      </c>
    </row>
    <row r="24" spans="1:21" x14ac:dyDescent="0.45">
      <c r="A24" s="9" t="s">
        <v>15</v>
      </c>
      <c r="B24" s="13">
        <v>7.98</v>
      </c>
      <c r="C24" s="13">
        <v>7.78</v>
      </c>
      <c r="D24" s="13" t="s">
        <v>13</v>
      </c>
      <c r="E24" s="13" t="s">
        <v>13</v>
      </c>
      <c r="F24" s="13" t="s">
        <v>13</v>
      </c>
      <c r="G24" s="13" t="s">
        <v>13</v>
      </c>
      <c r="H24" s="13" t="s">
        <v>13</v>
      </c>
      <c r="I24" s="13" t="s">
        <v>13</v>
      </c>
      <c r="J24" s="13" t="s">
        <v>13</v>
      </c>
      <c r="K24" s="13"/>
      <c r="L24" s="13"/>
      <c r="M24" s="13"/>
      <c r="N24" s="13"/>
      <c r="O24" s="13"/>
      <c r="P24" s="13"/>
      <c r="Q24" s="13"/>
      <c r="R24" s="13"/>
      <c r="S24" s="13">
        <v>71.400000000000006</v>
      </c>
      <c r="T24" s="13">
        <v>71.400000000000006</v>
      </c>
      <c r="U24" s="13">
        <v>71.400000000000006</v>
      </c>
    </row>
    <row r="25" spans="1:21" x14ac:dyDescent="0.45">
      <c r="A25" s="10" t="s">
        <v>6</v>
      </c>
      <c r="B25" s="11">
        <v>14.99</v>
      </c>
      <c r="C25" s="11">
        <v>14.99</v>
      </c>
      <c r="D25" s="11" t="s">
        <v>13</v>
      </c>
      <c r="E25" s="11" t="s">
        <v>13</v>
      </c>
      <c r="F25" s="11" t="s">
        <v>13</v>
      </c>
      <c r="G25" s="11" t="s">
        <v>13</v>
      </c>
      <c r="H25" s="11" t="s">
        <v>13</v>
      </c>
      <c r="I25" s="11" t="s">
        <v>13</v>
      </c>
      <c r="J25" s="11" t="s">
        <v>13</v>
      </c>
      <c r="K25" s="11"/>
      <c r="L25" s="11"/>
      <c r="M25" s="11"/>
      <c r="N25" s="11"/>
      <c r="O25" s="11"/>
      <c r="P25" s="11"/>
      <c r="Q25" s="11"/>
      <c r="R25" s="11"/>
      <c r="S25" s="11">
        <v>109.95</v>
      </c>
      <c r="T25" s="11">
        <v>109.95</v>
      </c>
      <c r="U25" s="11">
        <v>109.95</v>
      </c>
    </row>
    <row r="26" spans="1:21" x14ac:dyDescent="0.45">
      <c r="A26" s="22" t="s">
        <v>95</v>
      </c>
      <c r="B26" s="23">
        <v>1</v>
      </c>
      <c r="C26" s="23">
        <v>1</v>
      </c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2">
        <v>12</v>
      </c>
      <c r="T26" s="12">
        <v>12</v>
      </c>
      <c r="U26" s="12">
        <v>12</v>
      </c>
    </row>
    <row r="27" spans="1:21" x14ac:dyDescent="0.45">
      <c r="A27" s="22" t="s">
        <v>93</v>
      </c>
      <c r="B27" s="23">
        <v>12</v>
      </c>
      <c r="C27" s="23">
        <v>12</v>
      </c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23">
        <v>1</v>
      </c>
      <c r="T27" s="23">
        <v>1</v>
      </c>
      <c r="U27" s="23">
        <v>1</v>
      </c>
    </row>
    <row r="28" spans="1:21" x14ac:dyDescent="0.45">
      <c r="A28" s="22" t="s">
        <v>94</v>
      </c>
      <c r="B28" s="12">
        <f>B26*B27</f>
        <v>12</v>
      </c>
      <c r="C28" s="12">
        <f>C26*C27</f>
        <v>12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2">
        <f t="shared" ref="S28" si="1">S26*S27</f>
        <v>12</v>
      </c>
      <c r="T28" s="12">
        <f t="shared" ref="T28" si="2">T26*T27</f>
        <v>12</v>
      </c>
      <c r="U28" s="12">
        <f t="shared" ref="U28" si="3">U26*U27</f>
        <v>12</v>
      </c>
    </row>
    <row r="29" spans="1:21" x14ac:dyDescent="0.45">
      <c r="A29" s="10" t="s">
        <v>12</v>
      </c>
      <c r="B29" s="12" t="s">
        <v>11</v>
      </c>
      <c r="C29" s="12" t="s">
        <v>11</v>
      </c>
      <c r="D29" s="12" t="s">
        <v>13</v>
      </c>
      <c r="E29" s="12" t="s">
        <v>13</v>
      </c>
      <c r="F29" s="12" t="s">
        <v>13</v>
      </c>
      <c r="G29" s="12" t="s">
        <v>13</v>
      </c>
      <c r="H29" s="12" t="s">
        <v>13</v>
      </c>
      <c r="I29" s="12" t="s">
        <v>13</v>
      </c>
      <c r="J29" s="12" t="s">
        <v>13</v>
      </c>
      <c r="K29" s="12"/>
      <c r="L29" s="12"/>
      <c r="M29" s="12"/>
      <c r="N29" s="12"/>
      <c r="O29" s="12"/>
      <c r="P29" s="12"/>
      <c r="Q29" s="12"/>
      <c r="R29" s="12"/>
      <c r="S29" s="12" t="s">
        <v>96</v>
      </c>
      <c r="T29" s="12" t="s">
        <v>96</v>
      </c>
      <c r="U29" s="12" t="s">
        <v>96</v>
      </c>
    </row>
    <row r="30" spans="1:21" x14ac:dyDescent="0.45">
      <c r="A30" s="10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</row>
    <row r="31" spans="1:21" x14ac:dyDescent="0.45">
      <c r="A31" s="5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</row>
    <row r="32" spans="1:21" x14ac:dyDescent="0.45">
      <c r="A32" s="1" t="s">
        <v>10</v>
      </c>
      <c r="B32" s="14" t="s">
        <v>86</v>
      </c>
      <c r="C32" s="14" t="s">
        <v>85</v>
      </c>
      <c r="D32" s="14" t="s">
        <v>13</v>
      </c>
      <c r="E32" s="14" t="s">
        <v>13</v>
      </c>
      <c r="F32" s="14" t="s">
        <v>13</v>
      </c>
      <c r="G32" s="14" t="s">
        <v>13</v>
      </c>
      <c r="H32" s="14" t="s">
        <v>13</v>
      </c>
      <c r="I32" s="14" t="s">
        <v>13</v>
      </c>
      <c r="J32" s="14" t="s">
        <v>13</v>
      </c>
      <c r="K32" s="14"/>
      <c r="L32" s="14"/>
      <c r="M32" s="14"/>
      <c r="N32" s="14"/>
      <c r="O32" s="14"/>
      <c r="P32" s="14"/>
      <c r="Q32" s="14"/>
      <c r="R32" s="14"/>
      <c r="S32" s="14" t="s">
        <v>75</v>
      </c>
      <c r="T32" s="14" t="s">
        <v>78</v>
      </c>
      <c r="U32" s="14" t="s">
        <v>79</v>
      </c>
    </row>
    <row r="33" spans="1:21" x14ac:dyDescent="0.45">
      <c r="A33" s="1"/>
      <c r="B33" s="24">
        <v>810052896045</v>
      </c>
      <c r="C33" s="24">
        <v>810052896076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24">
        <v>812458039521</v>
      </c>
      <c r="T33" s="24">
        <v>10052895918</v>
      </c>
      <c r="U33" s="24">
        <v>840312306908</v>
      </c>
    </row>
    <row r="34" spans="1:21" x14ac:dyDescent="0.45">
      <c r="A34" s="7" t="s">
        <v>7</v>
      </c>
      <c r="B34" s="8">
        <v>6.22</v>
      </c>
      <c r="C34" s="8">
        <v>6.22</v>
      </c>
      <c r="D34" s="8" t="s">
        <v>13</v>
      </c>
      <c r="E34" s="8" t="s">
        <v>13</v>
      </c>
      <c r="F34" s="8" t="s">
        <v>13</v>
      </c>
      <c r="G34" s="8" t="s">
        <v>13</v>
      </c>
      <c r="H34" s="8" t="s">
        <v>13</v>
      </c>
      <c r="I34" s="8" t="s">
        <v>13</v>
      </c>
      <c r="J34" s="8" t="s">
        <v>13</v>
      </c>
      <c r="K34" s="8"/>
      <c r="L34" s="8"/>
      <c r="M34" s="8"/>
      <c r="N34" s="8"/>
      <c r="O34" s="8"/>
      <c r="P34" s="8"/>
      <c r="Q34" s="8"/>
      <c r="R34" s="8"/>
      <c r="S34" s="8">
        <v>51.6</v>
      </c>
      <c r="T34" s="8">
        <v>51.6</v>
      </c>
      <c r="U34" s="8">
        <v>51.6</v>
      </c>
    </row>
    <row r="35" spans="1:21" x14ac:dyDescent="0.45">
      <c r="A35" s="9" t="s">
        <v>15</v>
      </c>
      <c r="B35" s="13">
        <v>8.24</v>
      </c>
      <c r="C35" s="13">
        <v>8.24</v>
      </c>
      <c r="D35" s="13" t="s">
        <v>13</v>
      </c>
      <c r="E35" s="13" t="s">
        <v>13</v>
      </c>
      <c r="F35" s="13" t="s">
        <v>13</v>
      </c>
      <c r="G35" s="13" t="s">
        <v>13</v>
      </c>
      <c r="H35" s="13" t="s">
        <v>13</v>
      </c>
      <c r="I35" s="13" t="s">
        <v>13</v>
      </c>
      <c r="J35" s="13" t="s">
        <v>13</v>
      </c>
      <c r="K35" s="13"/>
      <c r="L35" s="13"/>
      <c r="M35" s="13"/>
      <c r="N35" s="13"/>
      <c r="O35" s="13"/>
      <c r="P35" s="13"/>
      <c r="Q35" s="13"/>
      <c r="R35" s="13"/>
      <c r="S35" s="13">
        <v>74.06</v>
      </c>
      <c r="T35" s="13">
        <v>74.06</v>
      </c>
      <c r="U35" s="13">
        <v>74.06</v>
      </c>
    </row>
    <row r="36" spans="1:21" x14ac:dyDescent="0.45">
      <c r="A36" s="10" t="s">
        <v>6</v>
      </c>
      <c r="B36" s="11">
        <v>14.99</v>
      </c>
      <c r="C36" s="11">
        <v>14.99</v>
      </c>
      <c r="D36" s="11" t="s">
        <v>13</v>
      </c>
      <c r="E36" s="11" t="s">
        <v>13</v>
      </c>
      <c r="F36" s="11" t="s">
        <v>13</v>
      </c>
      <c r="G36" s="11" t="s">
        <v>13</v>
      </c>
      <c r="H36" s="11" t="s">
        <v>13</v>
      </c>
      <c r="I36" s="11" t="s">
        <v>13</v>
      </c>
      <c r="J36" s="11" t="s">
        <v>13</v>
      </c>
      <c r="K36" s="11"/>
      <c r="L36" s="11"/>
      <c r="M36" s="11"/>
      <c r="N36" s="11"/>
      <c r="O36" s="11"/>
      <c r="P36" s="11"/>
      <c r="Q36" s="11"/>
      <c r="R36" s="11"/>
      <c r="S36" s="11">
        <v>109.95</v>
      </c>
      <c r="T36" s="11">
        <v>109.95</v>
      </c>
      <c r="U36" s="11">
        <v>109.95</v>
      </c>
    </row>
    <row r="37" spans="1:21" x14ac:dyDescent="0.45">
      <c r="A37" s="22" t="s">
        <v>95</v>
      </c>
      <c r="B37" s="23">
        <v>1</v>
      </c>
      <c r="C37" s="23">
        <v>1</v>
      </c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2">
        <v>12</v>
      </c>
      <c r="T37" s="12">
        <v>12</v>
      </c>
      <c r="U37" s="12">
        <v>12</v>
      </c>
    </row>
    <row r="38" spans="1:21" x14ac:dyDescent="0.45">
      <c r="A38" s="22" t="s">
        <v>93</v>
      </c>
      <c r="B38" s="23">
        <v>12</v>
      </c>
      <c r="C38" s="23">
        <v>12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23">
        <v>1</v>
      </c>
      <c r="T38" s="23">
        <v>1</v>
      </c>
      <c r="U38" s="23">
        <v>1</v>
      </c>
    </row>
    <row r="39" spans="1:21" x14ac:dyDescent="0.45">
      <c r="A39" s="22" t="s">
        <v>94</v>
      </c>
      <c r="B39" s="12">
        <f>B37*B38</f>
        <v>12</v>
      </c>
      <c r="C39" s="12">
        <f>C37*C38</f>
        <v>12</v>
      </c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2">
        <f t="shared" ref="S39" si="4">S37*S38</f>
        <v>12</v>
      </c>
      <c r="T39" s="12">
        <f t="shared" ref="T39" si="5">T37*T38</f>
        <v>12</v>
      </c>
      <c r="U39" s="12">
        <f t="shared" ref="U39" si="6">U37*U38</f>
        <v>12</v>
      </c>
    </row>
    <row r="40" spans="1:21" x14ac:dyDescent="0.45">
      <c r="A40" s="10" t="s">
        <v>12</v>
      </c>
      <c r="B40" s="12" t="s">
        <v>11</v>
      </c>
      <c r="C40" s="12" t="s">
        <v>11</v>
      </c>
      <c r="D40" s="12" t="s">
        <v>13</v>
      </c>
      <c r="E40" s="12" t="s">
        <v>13</v>
      </c>
      <c r="F40" s="12" t="s">
        <v>13</v>
      </c>
      <c r="G40" s="12" t="s">
        <v>13</v>
      </c>
      <c r="H40" s="12" t="s">
        <v>13</v>
      </c>
      <c r="I40" s="12" t="s">
        <v>13</v>
      </c>
      <c r="J40" s="12" t="s">
        <v>13</v>
      </c>
      <c r="K40" s="12"/>
      <c r="L40" s="12"/>
      <c r="M40" s="12"/>
      <c r="N40" s="12"/>
      <c r="O40" s="12"/>
      <c r="P40" s="12"/>
      <c r="Q40" s="12"/>
      <c r="R40" s="12"/>
      <c r="S40" s="12" t="s">
        <v>96</v>
      </c>
      <c r="T40" s="12" t="s">
        <v>96</v>
      </c>
      <c r="U40" s="12" t="s">
        <v>96</v>
      </c>
    </row>
    <row r="41" spans="1:21" x14ac:dyDescent="0.45">
      <c r="L41" s="20" t="s">
        <v>84</v>
      </c>
      <c r="M41" s="20" t="s">
        <v>84</v>
      </c>
      <c r="N41" s="20" t="s">
        <v>84</v>
      </c>
      <c r="O41" s="20" t="s">
        <v>84</v>
      </c>
      <c r="P41" s="20" t="s">
        <v>84</v>
      </c>
      <c r="Q41" s="20" t="s">
        <v>84</v>
      </c>
      <c r="R41" s="20" t="s">
        <v>84</v>
      </c>
      <c r="S41" s="20" t="s">
        <v>83</v>
      </c>
      <c r="T41" s="20" t="s">
        <v>83</v>
      </c>
      <c r="U41" s="20" t="s">
        <v>83</v>
      </c>
    </row>
    <row r="42" spans="1:21" x14ac:dyDescent="0.45">
      <c r="B42" s="27" t="s">
        <v>92</v>
      </c>
      <c r="C42" s="27"/>
      <c r="D42" s="27"/>
      <c r="E42" s="27"/>
      <c r="F42" s="27"/>
      <c r="G42" s="27"/>
      <c r="H42" s="27"/>
      <c r="I42" s="27"/>
      <c r="J42" s="27"/>
      <c r="K42" s="21" t="s">
        <v>91</v>
      </c>
      <c r="L42" s="27" t="s">
        <v>90</v>
      </c>
      <c r="M42" s="27"/>
      <c r="N42" s="27"/>
      <c r="O42" s="27"/>
      <c r="P42" s="27"/>
      <c r="Q42" s="27"/>
      <c r="R42" s="27"/>
      <c r="S42" s="27" t="s">
        <v>89</v>
      </c>
      <c r="T42" s="27"/>
      <c r="U42" s="27"/>
    </row>
  </sheetData>
  <mergeCells count="3">
    <mergeCell ref="S42:U42"/>
    <mergeCell ref="L42:R42"/>
    <mergeCell ref="B42:J42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D603BB7FE873F4D85CEB2D52BFD1923" ma:contentTypeVersion="6" ma:contentTypeDescription="Create a new document." ma:contentTypeScope="" ma:versionID="ec947a0ce97c4ede23697ba0817937b2">
  <xsd:schema xmlns:xsd="http://www.w3.org/2001/XMLSchema" xmlns:xs="http://www.w3.org/2001/XMLSchema" xmlns:p="http://schemas.microsoft.com/office/2006/metadata/properties" xmlns:ns3="8743d00c-f2c0-440d-b755-53a978d36e04" targetNamespace="http://schemas.microsoft.com/office/2006/metadata/properties" ma:root="true" ma:fieldsID="a4aed78f2283eb9f7a6af0dee49d69c9" ns3:_="">
    <xsd:import namespace="8743d00c-f2c0-440d-b755-53a978d36e0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43d00c-f2c0-440d-b755-53a978d36e0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BBB3736-FA9C-489D-AD43-F7C5AB10A66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DC89B2E-E903-4003-9FD9-B0BC3E449891}">
  <ds:schemaRefs>
    <ds:schemaRef ds:uri="http://schemas.openxmlformats.org/package/2006/metadata/core-properties"/>
    <ds:schemaRef ds:uri="http://schemas.microsoft.com/office/infopath/2007/PartnerControls"/>
    <ds:schemaRef ds:uri="http://purl.org/dc/terms/"/>
    <ds:schemaRef ds:uri="8743d00c-f2c0-440d-b755-53a978d36e04"/>
    <ds:schemaRef ds:uri="http://schemas.microsoft.com/office/2006/documentManagement/types"/>
    <ds:schemaRef ds:uri="http://purl.org/dc/dcmitype/"/>
    <ds:schemaRef ds:uri="http://www.w3.org/XML/1998/namespace"/>
    <ds:schemaRef ds:uri="http://purl.org/dc/elements/1.1/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4CCE939D-93BA-4DF8-AD97-809822BBAE5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743d00c-f2c0-440d-b755-53a978d36e0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Toy - Sports - Category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Jonathan Feldman</dc:creator>
  <cp:lastModifiedBy>Chris Lowe</cp:lastModifiedBy>
  <cp:lastPrinted>2024-03-15T14:10:45Z</cp:lastPrinted>
  <dcterms:created xsi:type="dcterms:W3CDTF">2024-02-28T14:11:33Z</dcterms:created>
  <dcterms:modified xsi:type="dcterms:W3CDTF">2024-04-10T14:39:54Z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0x010100CD603BB7FE873F4D85CEB2D52BFD1923</vt:lpwstr>
  </property>
</Properties>
</file>